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0"/>
  </bookViews>
  <sheets>
    <sheet name="Хорошая SMM-кампания" sheetId="1" r:id="rId1"/>
  </sheets>
  <definedNames/>
  <calcPr fullCalcOnLoad="1"/>
</workbook>
</file>

<file path=xl/sharedStrings.xml><?xml version="1.0" encoding="utf-8"?>
<sst xmlns="http://schemas.openxmlformats.org/spreadsheetml/2006/main" count="259" uniqueCount="196">
  <si>
    <t>№</t>
  </si>
  <si>
    <t>Наименование инструмента</t>
  </si>
  <si>
    <t xml:space="preserve">Сроки </t>
  </si>
  <si>
    <t>Общая стоимость, рублей</t>
  </si>
  <si>
    <t>Комментарии</t>
  </si>
  <si>
    <t>0</t>
  </si>
  <si>
    <t>Услуги дизайн студии Вебкот</t>
  </si>
  <si>
    <t>0.1</t>
  </si>
  <si>
    <t>Создание вирусного контента</t>
  </si>
  <si>
    <t>14 дней</t>
  </si>
  <si>
    <t>15 000</t>
  </si>
  <si>
    <t>- Создадим вирусную картинку под брендом заказчика. Генерируем до 3-х идей.
- Вирусный контент предназначен для дальнейшего посева на площадках в социальных сетях, блогах, форумах. 
- Картинками активно делятся пользователи.  
- Контент будет специально брендирован и на нем указаны адреса ваших групп, сайта. 
- Пример для интернет-магазина Домосед: https://www.facebook.com/media/set/?set=a.258902794225825.58977.243496715766433&amp;type=1 Подобную информацию активно перепечатывают пользователи и даже СМИ.</t>
  </si>
  <si>
    <t>0.2</t>
  </si>
  <si>
    <t>Разработка инфографики</t>
  </si>
  <si>
    <t>до 30 дней</t>
  </si>
  <si>
    <t xml:space="preserve">От 15 000 </t>
  </si>
  <si>
    <t>- Разрабатываем инфографику на основании статистических данных заказчика либо открытых данных из сети.
- Пример реализации для проекта Aviasales.ru http://wekot.ru/kontenet-dlya-aviasales/ 
- Инфографика обладает высокой вирусной способностью к распространению в социальных медиа. 
- Инфографика брендируется логотипами и/или текстом заказчика.</t>
  </si>
  <si>
    <t>0.3</t>
  </si>
  <si>
    <t>Брендирование контента группы</t>
  </si>
  <si>
    <t>1 месяц</t>
  </si>
  <si>
    <t>Брендирование ежедневного контента группы, до 15 картинок в месяц. Пример http://wekot.ru/polezny-e-i-zabavny-e-kartinki-dlya-tehporta/</t>
  </si>
  <si>
    <t>1</t>
  </si>
  <si>
    <t>Продвижение Вконтакте</t>
  </si>
  <si>
    <r>
      <t xml:space="preserve">Создаем группу Вконтакте по тематике вашей компании. </t>
    </r>
    <r>
      <rPr>
        <sz val="11"/>
        <color indexed="8"/>
        <rFont val="Arial"/>
        <family val="2"/>
      </rPr>
      <t>Вконтакте- самая популярная социальная сеть СНГ, есть возможность выбрать любую аудиторию по критериям пол, возраст,город, интересы и др!</t>
    </r>
  </si>
  <si>
    <t>1.1</t>
  </si>
  <si>
    <t>Создание сообщества</t>
  </si>
  <si>
    <t>5 дней</t>
  </si>
  <si>
    <t>- Разработка дизайна  группы(максимум 2 варианта) и аватара
- описания страницы 
- наполнение форума (до 10 тем и 100 комментариев, добавление фото- и видео- контента).</t>
  </si>
  <si>
    <t>1.2</t>
  </si>
  <si>
    <t>Поддержка группы</t>
  </si>
  <si>
    <t xml:space="preserve">- Обновление статусов группы 40-80 раз в месяц. 
- Инициирование обсуждений на форуме: 20 тем и 200 комментариев в месяц. 
- Привлечение пользователей к общению. 
- Модерирование 2 раза в сутки без выходных. </t>
  </si>
  <si>
    <t>1.3</t>
  </si>
  <si>
    <t>Брендирование контента</t>
  </si>
  <si>
    <t>1.4</t>
  </si>
  <si>
    <t>Привлечение участников(таргетированно)</t>
  </si>
  <si>
    <t>Привлечение 1 000 участников в группу по таргетингу пол, возраст, город.  Только целевая аудитория!</t>
  </si>
  <si>
    <t>1.5</t>
  </si>
  <si>
    <t>Привлечение участников(не таргетированно)</t>
  </si>
  <si>
    <t>Привлечение 1 000 участников в группу из других групп.</t>
  </si>
  <si>
    <t>2</t>
  </si>
  <si>
    <t>Конкурс в группе Вконтакте</t>
  </si>
  <si>
    <t xml:space="preserve">Проводим конкурс Вконтакте для повышения узнаваемости компании среди целевой аудитории. </t>
  </si>
  <si>
    <r>
      <t xml:space="preserve">Планируемые результаты: 
</t>
    </r>
    <r>
      <rPr>
        <sz val="11"/>
        <color indexed="8"/>
        <rFont val="Arial"/>
        <family val="2"/>
      </rPr>
      <t>- Посетителей конкурсной страницы до 10 000 человек. 
- Участников конкурса: 50-100, возможно до 200. 
- Охват(число рекламных контактов бренда с целевой аудиторией): до 3 000 000 шт. 
- Обратная связь: нажатий «мне нравится» 3000 шт., комментариев до 2000 шт.</t>
    </r>
  </si>
  <si>
    <t>2.1</t>
  </si>
  <si>
    <t>Поддержка конкурса</t>
  </si>
  <si>
    <t>Конкурс под ключ, мы берем на себя все заботы: 
- концепция конкурса, 
- оформление страницы конкурса, 
- анонсирование конкурса, 
- ответы на вопросы, подведение промежуточных и финальных итогов, 
- урегулирование конфликтов между участниками, 
- выбор победителя и сбор почтовых адресов для передачи их заказчику.</t>
  </si>
  <si>
    <t>2.2</t>
  </si>
  <si>
    <t>Промо мероприятия</t>
  </si>
  <si>
    <t xml:space="preserve">Таргетированная реклама Вконтакте, реклама в приложениях, популярных страницах и группах. </t>
  </si>
  <si>
    <t>2.3</t>
  </si>
  <si>
    <t>Призовой фонд</t>
  </si>
  <si>
    <t>Предоставляется заказчиком</t>
  </si>
  <si>
    <t>2.4</t>
  </si>
  <si>
    <t>Поощрительные призы всем участникам конкурса - 1000 виртуальных призов соцсети Вконтакте.</t>
  </si>
  <si>
    <t>3</t>
  </si>
  <si>
    <t>Продвижение в Одноклассниках</t>
  </si>
  <si>
    <r>
      <t xml:space="preserve">Создаем группу в Одноклассниках по тематике вашей компании. 
</t>
    </r>
    <r>
      <rPr>
        <sz val="11"/>
        <color indexed="8"/>
        <rFont val="Arial"/>
        <family val="2"/>
      </rPr>
      <t xml:space="preserve">Одноклассники — популярная соцсеть среди людей старшего возраста. Большая часть аудитории — офисные сотрудники, состоявшиеся люди с семьей. Хорошо представлена женская аудитория.
</t>
    </r>
  </si>
  <si>
    <t>3.1</t>
  </si>
  <si>
    <t>- Разработка дизайна  группы(до  2 вариантов аватары),  
- описание страницы 
- наполнение форума (до 10 тем и 100 комментариев, добавление фото-контента).</t>
  </si>
  <si>
    <t>3.2</t>
  </si>
  <si>
    <r>
      <t xml:space="preserve">- Публикация 10 новостей, инициирование обсуждений на форуме: 20 тем и 200 комментариев в месяц. 
- Привлечение пользователей к общению.  
- Модерирование 2 раза в сутки без выходных. 
</t>
    </r>
    <r>
      <rPr>
        <sz val="11"/>
        <color indexed="8"/>
        <rFont val="Arial"/>
        <family val="2"/>
      </rPr>
      <t>- Фирменное оформление контента, до 15 картинок в месяц.</t>
    </r>
  </si>
  <si>
    <t>3.3</t>
  </si>
  <si>
    <t>3.4</t>
  </si>
  <si>
    <t>Привлечение участников</t>
  </si>
  <si>
    <t>Привлечение 10 000 участников в группу без таргетинга.</t>
  </si>
  <si>
    <t>4</t>
  </si>
  <si>
    <t>Продвижение в Facebook</t>
  </si>
  <si>
    <r>
      <t xml:space="preserve">Создаем страницу вашей компании в Facebook.com. 
</t>
    </r>
    <r>
      <rPr>
        <sz val="11"/>
        <color indexed="8"/>
        <rFont val="Arial"/>
        <family val="2"/>
      </rPr>
      <t>Facebook — динамично развивающаяся социальная сеть, долгое время привлекала продвиную интернет-аудиторию из Москвы(2,2 млн чел.) и Санкт-Петербурга(450 тыс.чел.). В данный момент почти 7 млн пользователей из России. Акцент на офисных сотрудников и менеджеров из столиц.</t>
    </r>
  </si>
  <si>
    <t>4.1</t>
  </si>
  <si>
    <t>Создание страницы</t>
  </si>
  <si>
    <t>7 дней</t>
  </si>
  <si>
    <t>- Разработка дизайна входящей страницы и аватара
- описание страницы 
- наполнение новостями(до 10 штук).</t>
  </si>
  <si>
    <t>4.2</t>
  </si>
  <si>
    <t>Поддержка страницы</t>
  </si>
  <si>
    <r>
      <t xml:space="preserve">- Мониторинг тематических сайтов, публикация анонсов статей по актуальным тематикам. 
- 20-40  обновлений в месяц. 
- Формат работы: публикация ссылки на объявление с небольшим анонсом.  
- Добавление комментариев для поддержки новостей страницы. Минимум 200 комментариев в месяц.  
- Привлечение пользователей к общению.   
</t>
    </r>
    <r>
      <rPr>
        <sz val="11"/>
        <color indexed="8"/>
        <rFont val="Arial"/>
        <family val="2"/>
      </rPr>
      <t>- Фирменное оформление контента, до 15 картинок в месяц.</t>
    </r>
  </si>
  <si>
    <t>4.3</t>
  </si>
  <si>
    <t>4.4</t>
  </si>
  <si>
    <t>60 000-90 000</t>
  </si>
  <si>
    <t xml:space="preserve">Привлекаем участников на страницу, таргетинг —по полу, возрасту, городу, интересам. 1000 участников. </t>
  </si>
  <si>
    <t>5</t>
  </si>
  <si>
    <t>Продвижение в Профессионалах.ру</t>
  </si>
  <si>
    <r>
      <t xml:space="preserve">Создаем тематическое деловое сообщество в сети Профессионалы.ру. 
</t>
    </r>
    <r>
      <rPr>
        <sz val="11"/>
        <color indexed="8"/>
        <rFont val="Arial"/>
        <family val="2"/>
      </rPr>
      <t>professionali.ru — популярная деловая социальная сеть, 2 миллиона пользователей из разных отраслей — от авиации до сельского хозяйства и IT.</t>
    </r>
  </si>
  <si>
    <t>5.1</t>
  </si>
  <si>
    <t>- Разработка дизайна  группы(до  2 вариантов аватары)
- описания страницы 
- наполнение форума (до 10 тем и 100 комментариев).</t>
  </si>
  <si>
    <t>5.2</t>
  </si>
  <si>
    <t>Поддержка сообщества</t>
  </si>
  <si>
    <t>- Публикация 10 новостей
- инициирование обсуждений на форуме: 20 тем и 200 комментариев в месяц
- Модерирование 2 раза в сутки без выходных.</t>
  </si>
  <si>
    <t>5.3</t>
  </si>
  <si>
    <t>Таргетированная рекламная кампания</t>
  </si>
  <si>
    <t>- Пакет 1 000 000 показов.
- Показы по таргетингу пол, город, отрасль. 
- По рекламе кликают только реально заинтересовавшиеся в компании  и только целевая аудитория.
- Ноу-хау: По вашему запросу - отчет по всем кликнувшим по рекламе со ссылками на их личные профили.</t>
  </si>
  <si>
    <t>6</t>
  </si>
  <si>
    <t>Продвижение в Twitter (массфолловинг)</t>
  </si>
  <si>
    <r>
      <t xml:space="preserve">Создаем twitter-аккаунт компании.
</t>
    </r>
    <r>
      <rPr>
        <sz val="11"/>
        <color indexed="8"/>
        <rFont val="Arial"/>
        <family val="2"/>
      </rPr>
      <t>Twitter.com — популярный сервис микроблогов. Хорошо подходит для уведомления лояльной аудитории о новостях компании.</t>
    </r>
  </si>
  <si>
    <t>6.1</t>
  </si>
  <si>
    <t>Создание аккаунта</t>
  </si>
  <si>
    <t>- Разработка дизайна и аватарки в стилистике заказчика. 
- Разработка концепции ведения аккаунта. 
- Предварительное наполнение аккаунта 10 записями</t>
  </si>
  <si>
    <t>6.2</t>
  </si>
  <si>
    <t>Поддержка аккаунта</t>
  </si>
  <si>
    <t>- Публикация 5 и более записей в аккаунте в будние дни. 
- Ответы на вопросы, комментирование популярных твиттер-аккаунтов.</t>
  </si>
  <si>
    <t>6.3</t>
  </si>
  <si>
    <t>Привлечение читателей</t>
  </si>
  <si>
    <t xml:space="preserve">Привлечение 1000 читателей. Приглашения на страницу по таргетингу: Россия. </t>
  </si>
  <si>
    <t>6.4</t>
  </si>
  <si>
    <t>Упоминания в популярных twitter-аккаунтах</t>
  </si>
  <si>
    <t>- Общее число подписчиков рекламирующих аккаунтов 100 000 человек.  
- До 20 000 контактов.</t>
  </si>
  <si>
    <t>6.5</t>
  </si>
  <si>
    <t xml:space="preserve">Проведение конкурса </t>
  </si>
  <si>
    <t>1-2 недели</t>
  </si>
  <si>
    <t>Эффективен для увеличения вовлечения аудитории.
- Разработка идеи конкурса, размещение анонсирующих постов, репостов, вовлечение твиттерян в конкурс. 
- Планово до 100 участников, ретвитов конкурса.</t>
  </si>
  <si>
    <t>Продвижение в Twitter (без массфолловинга)</t>
  </si>
  <si>
    <t>- Высококачественная постоянная поддержка аккаунта в течение дня. Мы подбираем целевые статусы по тематике, репостим статусы от людей в теме и тп.
- От 10 до 200 твитов в сутки. Количество записей не ограничено.
- Включена программа построения отношения с лидерами мнений по тематике заказчика: ответы и репосты их твитов, личная переписка с ними.
- Создаем микросообщество - до 20 личных друзей в тематике, которые поддерживают аккаунт и ретвитят его записи.
- Запускаем собственные хештеги, продвигаем с их помощью аккаунт.</t>
  </si>
  <si>
    <t>- Общее число подписчиков рекламирующих аккаунтов 200 000 человек.  
- До 40 000 контактов.</t>
  </si>
  <si>
    <t>7</t>
  </si>
  <si>
    <t>Продвижение в Мой Мир</t>
  </si>
  <si>
    <r>
      <t xml:space="preserve">Создаем тематическое сообщество при поддержке компании. 
</t>
    </r>
    <r>
      <rPr>
        <sz val="11"/>
        <color indexed="8"/>
        <rFont val="Arial"/>
        <family val="2"/>
      </rPr>
      <t>Мой Мир@MAIL.RU — популярная  молодежная социальная сеть, более 10 млн пользователей.</t>
    </r>
  </si>
  <si>
    <t>7.1</t>
  </si>
  <si>
    <r>
      <t>Создание группы</t>
    </r>
    <r>
      <rPr>
        <b/>
        <sz val="11"/>
        <rFont val="Arial"/>
        <family val="2"/>
      </rPr>
      <t xml:space="preserve"> и дизайна</t>
    </r>
  </si>
  <si>
    <t>- Разработка дизайна  группы(до  2 вариантов)
- описания страницы 
- наполнение форума (до 10 тем и 100 комментариев, добавление фото-контента).</t>
  </si>
  <si>
    <t>7.2</t>
  </si>
  <si>
    <t xml:space="preserve">- Обновление группы: до 80 обновлений в месяц, подборка и анонсирование  контента сайта, информирование о конкурсах и акциях. 
- Иницирование на форуме до 20 тем в месяц, 200 комментариев.
- Модерация 2 раза в сутки, ответы на вопросы пользователей в течении суток. </t>
  </si>
  <si>
    <t>7.3</t>
  </si>
  <si>
    <t>- Используем бюджет на привлечение участников в группу. 
- Бюджет делится: 70% рекламный бюджет, 30% комиссия студии SMOpro. 
- Привлекаются целевые подписчики — таргетинг по полу, возрасту, городу.</t>
  </si>
  <si>
    <t>8</t>
  </si>
  <si>
    <t>Упоминания на форумах (с внедрением или без)</t>
  </si>
  <si>
    <t>месяц</t>
  </si>
  <si>
    <r>
      <t xml:space="preserve">Размещаем позитивные упоминания компании на форумах Рунета.  
</t>
    </r>
    <r>
      <rPr>
        <sz val="11"/>
        <color indexed="8"/>
        <rFont val="Arial"/>
        <family val="2"/>
      </rPr>
      <t>Привлекаем к обсуждению активную аудиторию пользователей форума.</t>
    </r>
  </si>
  <si>
    <t>8.1</t>
  </si>
  <si>
    <t>Подбор форумов</t>
  </si>
  <si>
    <t>1 день</t>
  </si>
  <si>
    <t>- 10-15 популярных форумов подходящих тематик,  утверждаются заказчиком</t>
  </si>
  <si>
    <t>8.2</t>
  </si>
  <si>
    <t>Внедрение аккаунтов</t>
  </si>
  <si>
    <t>2 недели</t>
  </si>
  <si>
    <t xml:space="preserve">- Регистрация 3-4 аккаунтов на каждом форуме 
- набор до 3000 максировочных сообщений в сумме. 
- Первые 2 недели - внедрение на форумы.
</t>
  </si>
  <si>
    <t>8.3</t>
  </si>
  <si>
    <t>Размещение упоминаний</t>
  </si>
  <si>
    <t xml:space="preserve">- Оставшиеся 2 недели - размещение упоминаний.
- Наши сотрудники размещают упоминания компании заказчика в позитивном и нейтральном ключе в виде:  комментариев, новых тем. </t>
  </si>
  <si>
    <t>8.4</t>
  </si>
  <si>
    <t>Размещение упоминаний без внедрения</t>
  </si>
  <si>
    <t>От 2 недель</t>
  </si>
  <si>
    <t>От 15 000</t>
  </si>
  <si>
    <t>- Подбор форумов, блогов, групп в социальных сетях, новостей на сайтах СМИ по требуемой тематике. 
- Регистрация аккаунтов. 
- Размещение упоминаний по тезисам, предоставленным заказчиком или в вольном стиле.
- До 50 упоминаний планово.</t>
  </si>
  <si>
    <t>9</t>
  </si>
  <si>
    <t>Продвижение на YouTube</t>
  </si>
  <si>
    <r>
      <t xml:space="preserve">YouTube — популярнейший в мире видеохостинг от Google. 
</t>
    </r>
    <r>
      <rPr>
        <sz val="11"/>
        <color indexed="8"/>
        <rFont val="Arial"/>
        <family val="2"/>
      </rPr>
      <t>Мы готовы привлечь к вашему ролику аудиторию,  сделать максимальное число просмотров, вывести на главную страницу сайта Youtube.com</t>
    </r>
  </si>
  <si>
    <t>9.1</t>
  </si>
  <si>
    <t>Вывод на главную страницу сайта</t>
  </si>
  <si>
    <t>1 неделя</t>
  </si>
  <si>
    <t>- Вывод на главную страницу означает востребованность аудиторией и привлекает дополнительные просмотры с самого сайта youtube.com. 
- Вывод на главную страницу возможен только при заказе большого числа просмотров(20-40 тысяч и более). 
- В рамках работы мы привлекаем до 1000 комментариев и до 800 нажатий «мне нравится» этого ролика.</t>
  </si>
  <si>
    <t>9.2</t>
  </si>
  <si>
    <t>Привлечение просмотров</t>
  </si>
  <si>
    <t>- Мы привлекаем 50 000 просмотров к ролику с сайтов и социальных сетей. 
- Целевая аудитория в среднем — мужская от 18 до 25 лет. По вашему запросу мы готовы привлечь от 100 000 просмотров.</t>
  </si>
  <si>
    <t>10</t>
  </si>
  <si>
    <t>Продвижение на  Look at me</t>
  </si>
  <si>
    <t xml:space="preserve"> Look At Me — это современный интернет-журнал для молодых людей, с аудиторией более 1,7 млн. пользователей ежемесячно. 30% — творческая интеллигенция, взрослые люди в возрасте от 25 до 35 лет, добившиеся определенных успехов в жизни, многие из них обладатели творческих профессий, владельцы собственного бизнеса и медийные личности </t>
  </si>
  <si>
    <t>10.1</t>
  </si>
  <si>
    <t xml:space="preserve">Написание статьи </t>
  </si>
  <si>
    <t>Написание уникального текста или рерайт статьи, предоставленной Заказчиком.</t>
  </si>
  <si>
    <t>10.2</t>
  </si>
  <si>
    <t>Размещение статьи на ресурсе с дальнейшим выводом её на главную страницу сайта. Планово 10 000-15 000 просмотров статьи.</t>
  </si>
  <si>
    <t>11</t>
  </si>
  <si>
    <t>Вирусный мультфильм</t>
  </si>
  <si>
    <t xml:space="preserve">Вирусное видео — один из самых эффективных инструментов. Именно видео-рекламу использует компания Google для продвижения своих продуктов. Пример работы нашего мультипликатора: http://vimeo.com/11555013 </t>
  </si>
  <si>
    <t>11.1</t>
  </si>
  <si>
    <t>Разработка идеи мультфильма</t>
  </si>
  <si>
    <t>- Узнаем цели заказчика. 
- Разрабатываем несколько идей по этим целям и согласовываем их с заказчиком. 
- Указана стартовая стоимость мультфильма.</t>
  </si>
  <si>
    <t>11.2</t>
  </si>
  <si>
    <t>Производство мультфильма под ключ</t>
  </si>
  <si>
    <t>Создаем мультипликацию под ключ. На выходе готовый к размещению на видеохостингах ролик. Указана средняя стоимость мультфильма.</t>
  </si>
  <si>
    <t>11.3</t>
  </si>
  <si>
    <t xml:space="preserve">Распространение ролика 100 </t>
  </si>
  <si>
    <t>Привлечение 100 000 просмотров.  Стоимость 1 просмотра зависит от объема заказа и тематики и может колебаться от 1 до 10 рублей за 1 просмотр.</t>
  </si>
  <si>
    <t>11.4</t>
  </si>
  <si>
    <t>Распространение ролика 300</t>
  </si>
  <si>
    <t>3месяца</t>
  </si>
  <si>
    <t xml:space="preserve">Привлечение 300 000 просмотров. Указана минимальная возможная стоимость. </t>
  </si>
  <si>
    <t>11.5</t>
  </si>
  <si>
    <t>Распространение ролика 500</t>
  </si>
  <si>
    <t>договорные</t>
  </si>
  <si>
    <t xml:space="preserve">Привлечение 500 000 просмотров.Указана минимальная возможная стоимость. </t>
  </si>
  <si>
    <t>11.6</t>
  </si>
  <si>
    <t>Распространение ролика 1М</t>
  </si>
  <si>
    <t xml:space="preserve">Привлечение 1 000 000 просмотров.Указана минимальная возможная стоимость. </t>
  </si>
  <si>
    <t>12</t>
  </si>
  <si>
    <t>Приложение для социальных сетей</t>
  </si>
  <si>
    <t>12.1</t>
  </si>
  <si>
    <t>Разработка концепции приложения</t>
  </si>
  <si>
    <t>- Узнаем задачи заказчика, выбираем платформу социальной сети, тип приложения.
- Подготавливаем ряд идей возможного приложения
- Согласовываем финальную с заказчиком.</t>
  </si>
  <si>
    <t>12.2</t>
  </si>
  <si>
    <t>Производство приложения под ключ</t>
  </si>
  <si>
    <t>- Создаем приложение: программинг, дизайн, тестирование, хостинг, саппорт пользователей. 
- Указана минимальная стоимость, она может колебаться до 300 000 рублей.</t>
  </si>
  <si>
    <t>12.3</t>
  </si>
  <si>
    <t>Продвижение приложения</t>
  </si>
  <si>
    <t xml:space="preserve">-Привлечение 10 000 целевых участников в приложение. </t>
  </si>
  <si>
    <t>ИТОГО:</t>
  </si>
  <si>
    <t>* Цены указаны без учета НДС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</si>
</sst>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&quot;р.&quot;;[RED]\-#,##0&quot;р.&quot;"/>
  </numFmts>
  <fonts count="13"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>
      <alignment/>
      <protection/>
    </xf>
  </cellStyleXfs>
  <cellXfs count="4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4" fontId="4" fillId="0" borderId="0" xfId="0" applyFont="1" applyAlignment="1">
      <alignment vertical="center"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wrapText="1"/>
    </xf>
    <xf numFmtId="164" fontId="5" fillId="0" borderId="0" xfId="0" applyFont="1" applyAlignment="1">
      <alignment vertical="center"/>
    </xf>
    <xf numFmtId="164" fontId="6" fillId="0" borderId="0" xfId="0" applyFont="1" applyFill="1" applyAlignment="1">
      <alignment/>
    </xf>
    <xf numFmtId="164" fontId="6" fillId="2" borderId="1" xfId="20" applyFont="1" applyFill="1" applyBorder="1" applyAlignment="1">
      <alignment horizontal="center" vertical="center"/>
      <protection/>
    </xf>
    <xf numFmtId="164" fontId="6" fillId="2" borderId="1" xfId="20" applyFont="1" applyFill="1" applyBorder="1" applyAlignment="1">
      <alignment horizontal="center" vertical="center" wrapText="1"/>
      <protection/>
    </xf>
    <xf numFmtId="165" fontId="8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left" vertical="center"/>
    </xf>
    <xf numFmtId="165" fontId="9" fillId="3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left" vertical="center"/>
    </xf>
    <xf numFmtId="164" fontId="10" fillId="4" borderId="1" xfId="0" applyFont="1" applyFill="1" applyBorder="1" applyAlignment="1">
      <alignment wrapText="1"/>
    </xf>
    <xf numFmtId="165" fontId="10" fillId="4" borderId="1" xfId="0" applyNumberFormat="1" applyFont="1" applyFill="1" applyBorder="1" applyAlignment="1">
      <alignment horizontal="left" vertical="center" wrapText="1"/>
    </xf>
    <xf numFmtId="165" fontId="8" fillId="4" borderId="1" xfId="0" applyNumberFormat="1" applyFont="1" applyFill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horizontal="left" vertical="center" wrapText="1"/>
    </xf>
    <xf numFmtId="166" fontId="6" fillId="3" borderId="1" xfId="20" applyNumberFormat="1" applyFont="1" applyFill="1" applyBorder="1" applyAlignment="1">
      <alignment horizontal="center" vertical="center"/>
      <protection/>
    </xf>
    <xf numFmtId="166" fontId="6" fillId="3" borderId="1" xfId="20" applyNumberFormat="1" applyFont="1" applyFill="1" applyBorder="1" applyAlignment="1">
      <alignment horizontal="left" vertical="center" wrapText="1"/>
      <protection/>
    </xf>
    <xf numFmtId="164" fontId="4" fillId="0" borderId="0" xfId="0" applyFont="1" applyFill="1" applyAlignment="1">
      <alignment vertical="center"/>
    </xf>
    <xf numFmtId="166" fontId="6" fillId="4" borderId="1" xfId="20" applyNumberFormat="1" applyFont="1" applyFill="1" applyBorder="1" applyAlignment="1">
      <alignment horizontal="center" vertical="center"/>
      <protection/>
    </xf>
    <xf numFmtId="164" fontId="11" fillId="4" borderId="1" xfId="20" applyFont="1" applyFill="1" applyBorder="1" applyAlignment="1">
      <alignment horizontal="left" vertical="center" wrapText="1"/>
      <protection/>
    </xf>
    <xf numFmtId="164" fontId="12" fillId="0" borderId="0" xfId="0" applyFont="1" applyFill="1" applyAlignment="1">
      <alignment vertical="center"/>
    </xf>
    <xf numFmtId="165" fontId="6" fillId="3" borderId="1" xfId="0" applyNumberFormat="1" applyFont="1" applyFill="1" applyBorder="1" applyAlignment="1">
      <alignment horizontal="left" vertical="center" wrapText="1"/>
    </xf>
    <xf numFmtId="166" fontId="6" fillId="4" borderId="1" xfId="20" applyNumberFormat="1" applyFont="1" applyFill="1" applyBorder="1" applyAlignment="1">
      <alignment horizontal="left" vertical="center"/>
      <protection/>
    </xf>
    <xf numFmtId="166" fontId="6" fillId="3" borderId="1" xfId="20" applyNumberFormat="1" applyFont="1" applyFill="1" applyBorder="1" applyAlignment="1">
      <alignment horizontal="left" vertical="center"/>
      <protection/>
    </xf>
    <xf numFmtId="166" fontId="8" fillId="4" borderId="1" xfId="0" applyNumberFormat="1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vertical="center" wrapText="1"/>
    </xf>
    <xf numFmtId="165" fontId="10" fillId="4" borderId="1" xfId="0" applyNumberFormat="1" applyFont="1" applyFill="1" applyBorder="1" applyAlignment="1">
      <alignment horizontal="left" vertical="center" wrapText="1"/>
    </xf>
    <xf numFmtId="164" fontId="6" fillId="4" borderId="1" xfId="20" applyFont="1" applyFill="1" applyBorder="1" applyAlignment="1">
      <alignment vertical="center" wrapText="1"/>
      <protection/>
    </xf>
    <xf numFmtId="164" fontId="11" fillId="4" borderId="1" xfId="20" applyFont="1" applyFill="1" applyBorder="1" applyAlignment="1">
      <alignment horizontal="left" vertical="center" wrapText="1"/>
      <protection/>
    </xf>
    <xf numFmtId="164" fontId="12" fillId="0" borderId="0" xfId="0" applyFont="1" applyFill="1" applyAlignment="1">
      <alignment vertical="center" wrapText="1"/>
    </xf>
    <xf numFmtId="166" fontId="6" fillId="3" borderId="1" xfId="20" applyNumberFormat="1" applyFont="1" applyFill="1" applyBorder="1" applyAlignment="1">
      <alignment horizontal="left" vertical="center" wrapText="1"/>
      <protection/>
    </xf>
    <xf numFmtId="166" fontId="6" fillId="3" borderId="1" xfId="20" applyNumberFormat="1" applyFont="1" applyFill="1" applyBorder="1" applyAlignment="1">
      <alignment horizontal="center" vertical="center"/>
      <protection/>
    </xf>
    <xf numFmtId="164" fontId="10" fillId="4" borderId="1" xfId="20" applyFont="1" applyFill="1" applyBorder="1" applyAlignment="1">
      <alignment horizontal="left" vertical="center" wrapText="1"/>
      <protection/>
    </xf>
    <xf numFmtId="164" fontId="10" fillId="4" borderId="1" xfId="20" applyFont="1" applyFill="1" applyBorder="1" applyAlignment="1">
      <alignment horizontal="left" vertical="center" wrapText="1"/>
      <protection/>
    </xf>
    <xf numFmtId="166" fontId="8" fillId="3" borderId="1" xfId="0" applyNumberFormat="1" applyFont="1" applyFill="1" applyBorder="1" applyAlignment="1">
      <alignment horizontal="center" vertical="center"/>
    </xf>
    <xf numFmtId="164" fontId="11" fillId="3" borderId="0" xfId="20" applyFont="1" applyFill="1" applyAlignment="1">
      <alignment wrapText="1"/>
      <protection/>
    </xf>
    <xf numFmtId="166" fontId="6" fillId="2" borderId="1" xfId="20" applyNumberFormat="1" applyFont="1" applyFill="1" applyBorder="1" applyAlignment="1">
      <alignment horizontal="center" vertical="center" wrapText="1"/>
      <protection/>
    </xf>
    <xf numFmtId="164" fontId="2" fillId="0" borderId="0" xfId="0" applyFont="1" applyAlignment="1">
      <alignment wrapText="1"/>
    </xf>
    <xf numFmtId="164" fontId="8" fillId="0" borderId="0" xfId="0" applyFont="1" applyAlignment="1">
      <alignment/>
    </xf>
    <xf numFmtId="164" fontId="10" fillId="0" borderId="0" xfId="0" applyFont="1" applyAlignment="1">
      <alignment wrapText="1"/>
    </xf>
    <xf numFmtId="164" fontId="11" fillId="0" borderId="0" xfId="20" applyFont="1">
      <alignment/>
      <protection/>
    </xf>
    <xf numFmtId="164" fontId="1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76200</xdr:rowOff>
    </xdr:from>
    <xdr:to>
      <xdr:col>1</xdr:col>
      <xdr:colOff>1390650</xdr:colOff>
      <xdr:row>2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6200"/>
          <a:ext cx="13525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kot.ru/polezny-e-i-zabavny-e-kartinki-dlya-tehporta/" TargetMode="External" /><Relationship Id="rId2" Type="http://schemas.openxmlformats.org/officeDocument/2006/relationships/hyperlink" Target="http://wekot.ru/polezny-e-i-zabavny-e-kartinki-dlya-tehporta/" TargetMode="External" /><Relationship Id="rId3" Type="http://schemas.openxmlformats.org/officeDocument/2006/relationships/hyperlink" Target="http://wekot.ru/polezny-e-i-zabavny-e-kartinki-dlya-tehporta/" TargetMode="External" /><Relationship Id="rId4" Type="http://schemas.openxmlformats.org/officeDocument/2006/relationships/hyperlink" Target="http://wekot.ru/polezny-e-i-zabavny-e-kartinki-dlya-tehporta/" TargetMode="External" /><Relationship Id="rId5" Type="http://schemas.openxmlformats.org/officeDocument/2006/relationships/hyperlink" Target="http://vimeo.com/11555013" TargetMode="Externa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75"/>
  <sheetViews>
    <sheetView tabSelected="1" workbookViewId="0" topLeftCell="A73">
      <selection activeCell="F82" sqref="F82"/>
    </sheetView>
  </sheetViews>
  <sheetFormatPr defaultColWidth="9.140625" defaultRowHeight="12.75"/>
  <cols>
    <col min="1" max="1" width="4.421875" style="1" customWidth="1"/>
    <col min="2" max="2" width="36.8515625" style="2" customWidth="1"/>
    <col min="3" max="3" width="20.8515625" style="3" customWidth="1"/>
    <col min="4" max="4" width="20.00390625" style="3" customWidth="1"/>
    <col min="5" max="5" width="84.28125" style="4" customWidth="1"/>
    <col min="6" max="6" width="9.00390625" style="5" customWidth="1"/>
  </cols>
  <sheetData>
    <row r="1" spans="1:247" ht="12.75">
      <c r="A1" s="6"/>
      <c r="B1" s="7"/>
      <c r="C1" s="6"/>
      <c r="D1" s="7"/>
      <c r="E1" s="8"/>
      <c r="F1" s="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</row>
    <row r="2" spans="1:247" ht="12.75">
      <c r="A2" s="6"/>
      <c r="B2" s="7"/>
      <c r="C2" s="6"/>
      <c r="D2" s="7"/>
      <c r="E2" s="8"/>
      <c r="F2" s="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</row>
    <row r="3" spans="1:247" ht="12.75">
      <c r="A3" s="6"/>
      <c r="B3" s="7"/>
      <c r="C3" s="6"/>
      <c r="D3" s="7"/>
      <c r="E3" s="8"/>
      <c r="F3" s="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</row>
    <row r="4" spans="1:247" ht="12.75">
      <c r="A4" s="6"/>
      <c r="B4" s="7"/>
      <c r="C4" s="10"/>
      <c r="D4" s="7"/>
      <c r="E4" s="8"/>
      <c r="F4" s="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</row>
    <row r="5" spans="1:247" ht="87" customHeight="1">
      <c r="A5" s="11" t="s">
        <v>0</v>
      </c>
      <c r="B5" s="11" t="s">
        <v>1</v>
      </c>
      <c r="C5" s="12" t="s">
        <v>2</v>
      </c>
      <c r="D5" s="12" t="s">
        <v>3</v>
      </c>
      <c r="E5" s="12" t="s">
        <v>4</v>
      </c>
      <c r="F5" s="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</row>
    <row r="6" spans="1:247" ht="23.25" customHeight="1">
      <c r="A6" s="13" t="s">
        <v>5</v>
      </c>
      <c r="B6" s="14" t="s">
        <v>6</v>
      </c>
      <c r="C6" s="13"/>
      <c r="D6" s="13"/>
      <c r="E6" s="15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</row>
    <row r="7" spans="1:247" ht="132" customHeight="1">
      <c r="A7" s="16" t="s">
        <v>7</v>
      </c>
      <c r="B7" s="17" t="s">
        <v>8</v>
      </c>
      <c r="C7" s="16" t="s">
        <v>9</v>
      </c>
      <c r="D7" s="16" t="s">
        <v>10</v>
      </c>
      <c r="E7" s="18" t="s">
        <v>11</v>
      </c>
      <c r="F7" s="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</row>
    <row r="8" spans="1:247" ht="86.25" customHeight="1">
      <c r="A8" s="16" t="s">
        <v>12</v>
      </c>
      <c r="B8" s="17" t="s">
        <v>13</v>
      </c>
      <c r="C8" s="16" t="s">
        <v>14</v>
      </c>
      <c r="D8" s="16" t="s">
        <v>15</v>
      </c>
      <c r="E8" s="19" t="s">
        <v>16</v>
      </c>
      <c r="F8" s="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</row>
    <row r="9" spans="1:247" ht="26.25" customHeight="1">
      <c r="A9" s="16" t="s">
        <v>17</v>
      </c>
      <c r="B9" s="20" t="s">
        <v>18</v>
      </c>
      <c r="C9" s="16" t="s">
        <v>19</v>
      </c>
      <c r="D9" s="16" t="s">
        <v>10</v>
      </c>
      <c r="E9" s="21" t="s">
        <v>20</v>
      </c>
      <c r="F9" s="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</row>
    <row r="10" spans="1:247" ht="12.75">
      <c r="A10" s="16"/>
      <c r="B10" s="16"/>
      <c r="C10" s="16"/>
      <c r="D10" s="16"/>
      <c r="E10" s="16"/>
      <c r="F10" s="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</row>
    <row r="11" spans="1:247" ht="12.75">
      <c r="A11" s="13" t="s">
        <v>21</v>
      </c>
      <c r="B11" s="14" t="s">
        <v>22</v>
      </c>
      <c r="C11" s="13"/>
      <c r="D11" s="22">
        <f>SUM(D12:D17)</f>
        <v>85000</v>
      </c>
      <c r="E11" s="23" t="s">
        <v>23</v>
      </c>
      <c r="F11" s="24"/>
      <c r="G11" s="7"/>
      <c r="H11" s="7"/>
      <c r="I11" s="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</row>
    <row r="12" spans="1:247" ht="12.75">
      <c r="A12" s="16" t="s">
        <v>24</v>
      </c>
      <c r="B12" s="20" t="s">
        <v>25</v>
      </c>
      <c r="C12" s="16" t="s">
        <v>26</v>
      </c>
      <c r="D12" s="25">
        <v>15000</v>
      </c>
      <c r="E12" s="26" t="s">
        <v>27</v>
      </c>
      <c r="F12" s="24"/>
      <c r="G12" s="7"/>
      <c r="H12" s="7"/>
      <c r="I12" s="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</row>
    <row r="13" spans="1:247" ht="12.75">
      <c r="A13" s="16" t="s">
        <v>28</v>
      </c>
      <c r="B13" s="17" t="s">
        <v>29</v>
      </c>
      <c r="C13" s="16" t="s">
        <v>19</v>
      </c>
      <c r="D13" s="25">
        <v>15000</v>
      </c>
      <c r="E13" s="26" t="s">
        <v>30</v>
      </c>
      <c r="F13" s="24"/>
      <c r="G13" s="7"/>
      <c r="H13" s="7"/>
      <c r="I13" s="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</row>
    <row r="14" spans="1:247" ht="12.75">
      <c r="A14" s="16" t="s">
        <v>31</v>
      </c>
      <c r="B14" s="17" t="s">
        <v>32</v>
      </c>
      <c r="C14" s="16" t="s">
        <v>19</v>
      </c>
      <c r="D14" s="16" t="s">
        <v>10</v>
      </c>
      <c r="E14" s="21" t="s">
        <v>20</v>
      </c>
      <c r="F14" s="24"/>
      <c r="G14" s="7"/>
      <c r="H14" s="7"/>
      <c r="I14" s="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</row>
    <row r="15" spans="1:247" ht="12.75">
      <c r="A15" s="16" t="s">
        <v>33</v>
      </c>
      <c r="B15" s="20" t="s">
        <v>34</v>
      </c>
      <c r="C15" s="16" t="s">
        <v>19</v>
      </c>
      <c r="D15" s="25">
        <v>40000</v>
      </c>
      <c r="E15" s="19" t="s">
        <v>35</v>
      </c>
      <c r="F15" s="24"/>
      <c r="G15" s="7"/>
      <c r="H15" s="7"/>
      <c r="I15" s="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</row>
    <row r="16" spans="1:247" ht="33.75" customHeight="1">
      <c r="A16" s="16" t="s">
        <v>36</v>
      </c>
      <c r="B16" s="20" t="s">
        <v>37</v>
      </c>
      <c r="C16" s="16" t="s">
        <v>19</v>
      </c>
      <c r="D16" s="25">
        <v>15000</v>
      </c>
      <c r="E16" s="19" t="s">
        <v>38</v>
      </c>
      <c r="F16" s="27"/>
      <c r="G16" s="7"/>
      <c r="H16" s="7"/>
      <c r="I16" s="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</row>
    <row r="17" spans="1:247" ht="12.75">
      <c r="A17" s="16"/>
      <c r="B17" s="17"/>
      <c r="C17" s="16"/>
      <c r="D17" s="25"/>
      <c r="E17" s="19"/>
      <c r="F17" s="24"/>
      <c r="G17" s="7"/>
      <c r="H17" s="7"/>
      <c r="I17" s="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</row>
    <row r="18" spans="1:247" ht="12.75">
      <c r="A18" s="13" t="s">
        <v>39</v>
      </c>
      <c r="B18" s="14" t="s">
        <v>40</v>
      </c>
      <c r="C18" s="13"/>
      <c r="D18" s="22">
        <f>SUM(D20:D24)</f>
        <v>52000</v>
      </c>
      <c r="E18" s="23" t="s">
        <v>41</v>
      </c>
      <c r="F18" s="24"/>
      <c r="G18" s="7"/>
      <c r="H18" s="7"/>
      <c r="I18" s="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</row>
    <row r="19" spans="1:247" ht="12.75" customHeight="1">
      <c r="A19" s="28" t="s">
        <v>42</v>
      </c>
      <c r="B19" s="28"/>
      <c r="C19" s="28"/>
      <c r="D19" s="28"/>
      <c r="E19" s="28"/>
      <c r="F19" s="24"/>
      <c r="G19" s="7"/>
      <c r="H19" s="7"/>
      <c r="I19" s="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</row>
    <row r="20" spans="1:247" ht="12.75">
      <c r="A20" s="16" t="s">
        <v>43</v>
      </c>
      <c r="B20" s="20" t="s">
        <v>44</v>
      </c>
      <c r="C20" s="16"/>
      <c r="D20" s="25">
        <v>15000</v>
      </c>
      <c r="E20" s="19" t="s">
        <v>45</v>
      </c>
      <c r="F20" s="24"/>
      <c r="G20" s="7"/>
      <c r="H20" s="7"/>
      <c r="I20" s="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</row>
    <row r="21" spans="1:247" ht="12.75">
      <c r="A21" s="16" t="s">
        <v>46</v>
      </c>
      <c r="B21" s="17" t="s">
        <v>47</v>
      </c>
      <c r="C21" s="16"/>
      <c r="D21" s="25">
        <v>30000</v>
      </c>
      <c r="E21" s="26" t="s">
        <v>48</v>
      </c>
      <c r="F21" s="24"/>
      <c r="G21" s="7"/>
      <c r="H21" s="7"/>
      <c r="I21" s="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</row>
    <row r="22" spans="1:247" ht="12.75">
      <c r="A22" s="16" t="s">
        <v>49</v>
      </c>
      <c r="B22" s="17" t="s">
        <v>50</v>
      </c>
      <c r="C22" s="16"/>
      <c r="D22" s="29" t="s">
        <v>51</v>
      </c>
      <c r="E22" s="19"/>
      <c r="F22" s="24"/>
      <c r="G22" s="7"/>
      <c r="H22" s="7"/>
      <c r="I22" s="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</row>
    <row r="23" spans="1:247" ht="12.75">
      <c r="A23" s="16" t="s">
        <v>52</v>
      </c>
      <c r="B23" s="17" t="s">
        <v>50</v>
      </c>
      <c r="C23" s="16"/>
      <c r="D23" s="25">
        <v>7000</v>
      </c>
      <c r="E23" s="19" t="s">
        <v>53</v>
      </c>
      <c r="F23" s="24"/>
      <c r="G23" s="7"/>
      <c r="H23" s="7"/>
      <c r="I23" s="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</row>
    <row r="24" spans="1:247" ht="12.75">
      <c r="A24" s="16"/>
      <c r="B24" s="17"/>
      <c r="C24" s="16"/>
      <c r="D24" s="25"/>
      <c r="E24" s="19"/>
      <c r="F24" s="24"/>
      <c r="G24" s="7"/>
      <c r="H24" s="7"/>
      <c r="I24" s="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</row>
    <row r="25" spans="1:247" ht="12.75">
      <c r="A25" s="13" t="s">
        <v>54</v>
      </c>
      <c r="B25" s="30" t="s">
        <v>55</v>
      </c>
      <c r="C25" s="22"/>
      <c r="D25" s="22">
        <f>SUM(D26:D30)</f>
        <v>70000</v>
      </c>
      <c r="E25" s="23" t="s">
        <v>56</v>
      </c>
      <c r="F25" s="24"/>
      <c r="G25" s="7"/>
      <c r="H25" s="7"/>
      <c r="I25" s="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</row>
    <row r="26" spans="1:247" ht="12.75">
      <c r="A26" s="16" t="s">
        <v>57</v>
      </c>
      <c r="B26" s="20" t="s">
        <v>25</v>
      </c>
      <c r="C26" s="16" t="s">
        <v>26</v>
      </c>
      <c r="D26" s="31">
        <v>5000</v>
      </c>
      <c r="E26" s="26" t="s">
        <v>58</v>
      </c>
      <c r="F26" s="24"/>
      <c r="G26" s="7"/>
      <c r="H26" s="7"/>
      <c r="I26" s="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</row>
    <row r="27" spans="1:247" ht="12.75">
      <c r="A27" s="16" t="s">
        <v>59</v>
      </c>
      <c r="B27" s="17" t="s">
        <v>29</v>
      </c>
      <c r="C27" s="16" t="s">
        <v>19</v>
      </c>
      <c r="D27" s="31">
        <v>15000</v>
      </c>
      <c r="E27" s="19" t="s">
        <v>60</v>
      </c>
      <c r="F27" s="24"/>
      <c r="G27" s="7"/>
      <c r="H27" s="7"/>
      <c r="I27" s="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</row>
    <row r="28" spans="1:247" ht="12.75">
      <c r="A28" s="16" t="s">
        <v>61</v>
      </c>
      <c r="B28" s="17" t="s">
        <v>32</v>
      </c>
      <c r="C28" s="16" t="s">
        <v>19</v>
      </c>
      <c r="D28" s="16" t="s">
        <v>10</v>
      </c>
      <c r="E28" s="21" t="s">
        <v>20</v>
      </c>
      <c r="F28" s="24"/>
      <c r="G28" s="7"/>
      <c r="H28" s="7"/>
      <c r="I28" s="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</row>
    <row r="29" spans="1:247" ht="12.75">
      <c r="A29" s="16" t="s">
        <v>62</v>
      </c>
      <c r="B29" s="17" t="s">
        <v>63</v>
      </c>
      <c r="C29" s="16" t="s">
        <v>19</v>
      </c>
      <c r="D29" s="31">
        <v>50000</v>
      </c>
      <c r="E29" s="19" t="s">
        <v>64</v>
      </c>
      <c r="F29" s="24"/>
      <c r="G29" s="7"/>
      <c r="H29" s="7"/>
      <c r="I29" s="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</row>
    <row r="30" spans="1:247" ht="12.75">
      <c r="A30" s="16"/>
      <c r="B30" s="17"/>
      <c r="C30" s="16"/>
      <c r="D30" s="31"/>
      <c r="E30" s="19"/>
      <c r="F30" s="24"/>
      <c r="G30" s="7"/>
      <c r="H30" s="7"/>
      <c r="I30" s="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</row>
    <row r="31" spans="1:247" ht="12.75">
      <c r="A31" s="13" t="s">
        <v>65</v>
      </c>
      <c r="B31" s="30" t="s">
        <v>66</v>
      </c>
      <c r="C31" s="22"/>
      <c r="D31" s="22">
        <f>SUM(D32:D36)</f>
        <v>30000</v>
      </c>
      <c r="E31" s="23" t="s">
        <v>67</v>
      </c>
      <c r="F31" s="24"/>
      <c r="G31" s="7"/>
      <c r="H31" s="7"/>
      <c r="I31" s="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</row>
    <row r="32" spans="1:247" ht="12.75">
      <c r="A32" s="16" t="s">
        <v>68</v>
      </c>
      <c r="B32" s="17" t="s">
        <v>69</v>
      </c>
      <c r="C32" s="16" t="s">
        <v>70</v>
      </c>
      <c r="D32" s="25">
        <v>15000</v>
      </c>
      <c r="E32" s="26" t="s">
        <v>71</v>
      </c>
      <c r="F32" s="24"/>
      <c r="G32" s="7"/>
      <c r="H32" s="7"/>
      <c r="I32" s="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</row>
    <row r="33" spans="1:247" ht="12.75">
      <c r="A33" s="16" t="s">
        <v>72</v>
      </c>
      <c r="B33" s="17" t="s">
        <v>73</v>
      </c>
      <c r="C33" s="16" t="s">
        <v>19</v>
      </c>
      <c r="D33" s="25">
        <v>15000</v>
      </c>
      <c r="E33" s="26" t="s">
        <v>74</v>
      </c>
      <c r="F33" s="24"/>
      <c r="G33" s="7"/>
      <c r="H33" s="7"/>
      <c r="I33" s="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</row>
    <row r="34" spans="1:247" ht="12.75">
      <c r="A34" s="16" t="s">
        <v>75</v>
      </c>
      <c r="B34" s="17" t="s">
        <v>32</v>
      </c>
      <c r="C34" s="16" t="s">
        <v>19</v>
      </c>
      <c r="D34" s="25"/>
      <c r="E34" s="21" t="s">
        <v>20</v>
      </c>
      <c r="F34" s="24"/>
      <c r="G34" s="7"/>
      <c r="H34" s="7"/>
      <c r="I34" s="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</row>
    <row r="35" spans="1:247" ht="12.75" customHeight="1">
      <c r="A35" s="16" t="s">
        <v>76</v>
      </c>
      <c r="B35" s="17" t="s">
        <v>63</v>
      </c>
      <c r="C35" s="16" t="s">
        <v>19</v>
      </c>
      <c r="D35" s="25" t="s">
        <v>77</v>
      </c>
      <c r="E35" s="26" t="s">
        <v>78</v>
      </c>
      <c r="F35" s="32"/>
      <c r="G35" s="32"/>
      <c r="H35" s="32"/>
      <c r="I35" s="3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ht="12.75">
      <c r="A36" s="16"/>
      <c r="B36" s="20"/>
      <c r="C36" s="16"/>
      <c r="D36" s="25"/>
      <c r="E36" s="19"/>
      <c r="F36" s="24"/>
      <c r="G36" s="7"/>
      <c r="H36" s="7"/>
      <c r="I36" s="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2.75">
      <c r="A37" s="13" t="s">
        <v>79</v>
      </c>
      <c r="B37" s="30" t="s">
        <v>80</v>
      </c>
      <c r="C37" s="22"/>
      <c r="D37" s="22">
        <f>SUM(D38:D41)</f>
        <v>45000</v>
      </c>
      <c r="E37" s="23" t="s">
        <v>81</v>
      </c>
      <c r="F37" s="24"/>
      <c r="G37" s="7"/>
      <c r="H37" s="7"/>
      <c r="I37" s="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2.75">
      <c r="A38" s="16" t="s">
        <v>82</v>
      </c>
      <c r="B38" s="20" t="s">
        <v>25</v>
      </c>
      <c r="C38" s="16" t="s">
        <v>70</v>
      </c>
      <c r="D38" s="25">
        <v>5000</v>
      </c>
      <c r="E38" s="26" t="s">
        <v>83</v>
      </c>
      <c r="F38" s="24"/>
      <c r="G38" s="7"/>
      <c r="H38" s="7"/>
      <c r="I38" s="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2.75">
      <c r="A39" s="16" t="s">
        <v>84</v>
      </c>
      <c r="B39" s="17" t="s">
        <v>85</v>
      </c>
      <c r="C39" s="16" t="s">
        <v>19</v>
      </c>
      <c r="D39" s="25">
        <v>15000</v>
      </c>
      <c r="E39" s="19" t="s">
        <v>86</v>
      </c>
      <c r="F39" s="24"/>
      <c r="G39" s="7"/>
      <c r="H39" s="7"/>
      <c r="I39" s="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2.75">
      <c r="A40" s="16" t="s">
        <v>87</v>
      </c>
      <c r="B40" s="20" t="s">
        <v>88</v>
      </c>
      <c r="C40" s="16" t="s">
        <v>19</v>
      </c>
      <c r="D40" s="25">
        <v>25000</v>
      </c>
      <c r="E40" s="19" t="s">
        <v>89</v>
      </c>
      <c r="F40" s="24"/>
      <c r="G40" s="7"/>
      <c r="H40" s="7"/>
      <c r="I40" s="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2.75">
      <c r="A41" s="16"/>
      <c r="B41" s="20"/>
      <c r="C41" s="16"/>
      <c r="D41" s="25"/>
      <c r="E41" s="19"/>
      <c r="F41" s="24"/>
      <c r="G41" s="7"/>
      <c r="H41" s="7"/>
      <c r="I41" s="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2.75">
      <c r="A42" s="13" t="s">
        <v>90</v>
      </c>
      <c r="B42" s="30" t="s">
        <v>91</v>
      </c>
      <c r="C42" s="22"/>
      <c r="D42" s="22">
        <f>SUM(D43:D47)</f>
        <v>56000</v>
      </c>
      <c r="E42" s="23" t="s">
        <v>92</v>
      </c>
      <c r="F42" s="24"/>
      <c r="G42" s="7"/>
      <c r="H42" s="7"/>
      <c r="I42" s="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2.75">
      <c r="A43" s="16" t="s">
        <v>93</v>
      </c>
      <c r="B43" s="17" t="s">
        <v>94</v>
      </c>
      <c r="C43" s="16" t="s">
        <v>70</v>
      </c>
      <c r="D43" s="25">
        <v>9000</v>
      </c>
      <c r="E43" s="33" t="s">
        <v>95</v>
      </c>
      <c r="F43" s="24"/>
      <c r="G43" s="7"/>
      <c r="H43" s="7"/>
      <c r="I43" s="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2.75">
      <c r="A44" s="16" t="s">
        <v>96</v>
      </c>
      <c r="B44" s="17" t="s">
        <v>97</v>
      </c>
      <c r="C44" s="16" t="s">
        <v>19</v>
      </c>
      <c r="D44" s="25">
        <v>10000</v>
      </c>
      <c r="E44" s="21" t="s">
        <v>98</v>
      </c>
      <c r="F44" s="24"/>
      <c r="G44" s="7"/>
      <c r="H44" s="7"/>
      <c r="I44" s="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2.75">
      <c r="A45" s="16" t="s">
        <v>99</v>
      </c>
      <c r="B45" s="17" t="s">
        <v>100</v>
      </c>
      <c r="C45" s="16" t="s">
        <v>19</v>
      </c>
      <c r="D45" s="25">
        <v>15000</v>
      </c>
      <c r="E45" s="21" t="s">
        <v>101</v>
      </c>
      <c r="F45" s="24"/>
      <c r="G45" s="7"/>
      <c r="H45" s="7"/>
      <c r="I45" s="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2.75">
      <c r="A46" s="16" t="s">
        <v>102</v>
      </c>
      <c r="B46" s="34" t="s">
        <v>103</v>
      </c>
      <c r="C46" s="16" t="s">
        <v>19</v>
      </c>
      <c r="D46" s="25">
        <v>7000</v>
      </c>
      <c r="E46" s="26" t="s">
        <v>104</v>
      </c>
      <c r="F46" s="24"/>
      <c r="G46" s="7"/>
      <c r="H46" s="7"/>
      <c r="I46" s="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ht="12.75" customHeight="1">
      <c r="A47" s="16" t="s">
        <v>105</v>
      </c>
      <c r="B47" s="34" t="s">
        <v>106</v>
      </c>
      <c r="C47" s="16" t="s">
        <v>107</v>
      </c>
      <c r="D47" s="25">
        <v>15000</v>
      </c>
      <c r="E47" s="35" t="s">
        <v>108</v>
      </c>
      <c r="F47" s="32"/>
      <c r="G47" s="32"/>
      <c r="H47" s="32"/>
      <c r="I47" s="3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pans="1:247" ht="12.75">
      <c r="A48" s="16"/>
      <c r="B48" s="34"/>
      <c r="C48" s="16"/>
      <c r="D48" s="25"/>
      <c r="E48" s="26"/>
      <c r="F48" s="36"/>
      <c r="G48" s="7"/>
      <c r="H48" s="7"/>
      <c r="I48" s="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49" spans="1:247" ht="12.75">
      <c r="A49" s="13" t="s">
        <v>90</v>
      </c>
      <c r="B49" s="30" t="s">
        <v>109</v>
      </c>
      <c r="C49" s="22"/>
      <c r="D49" s="22">
        <f>SUM(D50:D54)</f>
        <v>64000</v>
      </c>
      <c r="E49" s="23" t="s">
        <v>92</v>
      </c>
      <c r="F49" s="36"/>
      <c r="G49" s="7"/>
      <c r="H49" s="7"/>
      <c r="I49" s="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</row>
    <row r="50" spans="1:247" ht="12.75">
      <c r="A50" s="16" t="s">
        <v>93</v>
      </c>
      <c r="B50" s="17" t="s">
        <v>94</v>
      </c>
      <c r="C50" s="16" t="s">
        <v>70</v>
      </c>
      <c r="D50" s="25">
        <v>9000</v>
      </c>
      <c r="E50" s="33" t="s">
        <v>95</v>
      </c>
      <c r="F50" s="36"/>
      <c r="G50" s="7"/>
      <c r="H50" s="7"/>
      <c r="I50" s="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</row>
    <row r="51" spans="1:247" ht="12.75">
      <c r="A51" s="16" t="s">
        <v>96</v>
      </c>
      <c r="B51" s="17" t="s">
        <v>97</v>
      </c>
      <c r="C51" s="16" t="s">
        <v>19</v>
      </c>
      <c r="D51" s="25">
        <v>20000</v>
      </c>
      <c r="E51" s="21" t="s">
        <v>110</v>
      </c>
      <c r="F51" s="36"/>
      <c r="G51" s="7"/>
      <c r="H51" s="7"/>
      <c r="I51" s="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</row>
    <row r="52" spans="1:247" ht="12.75">
      <c r="A52" s="16" t="s">
        <v>99</v>
      </c>
      <c r="B52" s="34" t="s">
        <v>103</v>
      </c>
      <c r="C52" s="16" t="s">
        <v>19</v>
      </c>
      <c r="D52" s="25">
        <v>20000</v>
      </c>
      <c r="E52" s="35" t="s">
        <v>111</v>
      </c>
      <c r="F52" s="36"/>
      <c r="G52" s="7"/>
      <c r="H52" s="7"/>
      <c r="I52" s="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</row>
    <row r="53" spans="1:247" ht="12.75">
      <c r="A53" s="16" t="s">
        <v>102</v>
      </c>
      <c r="B53" s="34" t="s">
        <v>106</v>
      </c>
      <c r="C53" s="16" t="s">
        <v>107</v>
      </c>
      <c r="D53" s="25">
        <v>15000</v>
      </c>
      <c r="E53" s="35" t="s">
        <v>108</v>
      </c>
      <c r="F53" s="27"/>
      <c r="G53" s="7"/>
      <c r="H53" s="7"/>
      <c r="I53" s="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</row>
    <row r="54" spans="1:247" ht="12.75">
      <c r="A54" s="16"/>
      <c r="B54" s="34"/>
      <c r="C54" s="16"/>
      <c r="D54" s="25"/>
      <c r="E54" s="26"/>
      <c r="F54" s="36"/>
      <c r="G54" s="7"/>
      <c r="H54" s="7"/>
      <c r="I54" s="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</row>
    <row r="55" spans="1:247" ht="12.75">
      <c r="A55" s="13" t="s">
        <v>112</v>
      </c>
      <c r="B55" s="37" t="s">
        <v>113</v>
      </c>
      <c r="C55" s="38"/>
      <c r="D55" s="38">
        <f>SUM(D56:D58)</f>
        <v>61000</v>
      </c>
      <c r="E55" s="37" t="s">
        <v>114</v>
      </c>
      <c r="F55" s="24"/>
      <c r="G55" s="7"/>
      <c r="H55" s="7"/>
      <c r="I55" s="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</row>
    <row r="56" spans="1:247" ht="12.75">
      <c r="A56" s="16" t="s">
        <v>115</v>
      </c>
      <c r="B56" s="17" t="s">
        <v>116</v>
      </c>
      <c r="C56" s="16" t="s">
        <v>70</v>
      </c>
      <c r="D56" s="31">
        <v>6000</v>
      </c>
      <c r="E56" s="26" t="s">
        <v>117</v>
      </c>
      <c r="F56" s="24"/>
      <c r="G56" s="7"/>
      <c r="H56" s="7"/>
      <c r="I56" s="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</row>
    <row r="57" spans="1:247" ht="12.75">
      <c r="A57" s="16" t="s">
        <v>118</v>
      </c>
      <c r="B57" s="17" t="s">
        <v>29</v>
      </c>
      <c r="C57" s="16" t="s">
        <v>19</v>
      </c>
      <c r="D57" s="31">
        <v>15000</v>
      </c>
      <c r="E57" s="39" t="s">
        <v>119</v>
      </c>
      <c r="F57" s="24"/>
      <c r="G57" s="7"/>
      <c r="H57" s="7"/>
      <c r="I57" s="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</row>
    <row r="58" spans="1:247" ht="12.75">
      <c r="A58" s="16" t="s">
        <v>120</v>
      </c>
      <c r="B58" s="20" t="s">
        <v>88</v>
      </c>
      <c r="C58" s="16" t="s">
        <v>19</v>
      </c>
      <c r="D58" s="31">
        <v>40000</v>
      </c>
      <c r="E58" s="40" t="s">
        <v>121</v>
      </c>
      <c r="F58" s="24"/>
      <c r="G58" s="7"/>
      <c r="H58" s="7"/>
      <c r="I58" s="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</row>
    <row r="59" spans="1:247" ht="12.75">
      <c r="A59" s="16"/>
      <c r="B59" s="34"/>
      <c r="C59" s="16"/>
      <c r="D59" s="25"/>
      <c r="E59" s="26"/>
      <c r="F59" s="24"/>
      <c r="G59" s="7"/>
      <c r="H59" s="7"/>
      <c r="I59" s="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</row>
    <row r="60" spans="1:247" ht="12.75">
      <c r="A60" s="13" t="s">
        <v>122</v>
      </c>
      <c r="B60" s="23" t="s">
        <v>123</v>
      </c>
      <c r="C60" s="22" t="s">
        <v>124</v>
      </c>
      <c r="D60" s="22">
        <v>30000</v>
      </c>
      <c r="E60" s="23" t="s">
        <v>125</v>
      </c>
      <c r="F60" s="24"/>
      <c r="G60" s="7"/>
      <c r="H60" s="7"/>
      <c r="I60" s="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</row>
    <row r="61" spans="1:247" ht="12.75">
      <c r="A61" s="16" t="s">
        <v>126</v>
      </c>
      <c r="B61" s="17" t="s">
        <v>127</v>
      </c>
      <c r="C61" s="16" t="s">
        <v>128</v>
      </c>
      <c r="D61" s="31">
        <v>30000</v>
      </c>
      <c r="E61" s="26" t="s">
        <v>129</v>
      </c>
      <c r="F61" s="24"/>
      <c r="G61" s="7"/>
      <c r="H61" s="7"/>
      <c r="I61" s="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</row>
    <row r="62" spans="1:247" ht="12.75">
      <c r="A62" s="16" t="s">
        <v>130</v>
      </c>
      <c r="B62" s="17" t="s">
        <v>131</v>
      </c>
      <c r="C62" s="16" t="s">
        <v>132</v>
      </c>
      <c r="D62" s="31"/>
      <c r="E62" s="26" t="s">
        <v>133</v>
      </c>
      <c r="F62" s="24"/>
      <c r="G62" s="7"/>
      <c r="H62" s="7"/>
      <c r="I62" s="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</row>
    <row r="63" spans="1:247" ht="12.75">
      <c r="A63" s="16" t="s">
        <v>134</v>
      </c>
      <c r="B63" s="17" t="s">
        <v>135</v>
      </c>
      <c r="C63" s="16" t="s">
        <v>132</v>
      </c>
      <c r="D63" s="31"/>
      <c r="E63" s="26" t="s">
        <v>136</v>
      </c>
      <c r="F63" s="24"/>
      <c r="G63" s="7"/>
      <c r="H63" s="7"/>
      <c r="I63" s="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</row>
    <row r="64" spans="1:247" ht="12.75">
      <c r="A64" s="16" t="s">
        <v>137</v>
      </c>
      <c r="B64" s="20" t="s">
        <v>138</v>
      </c>
      <c r="C64" s="16" t="s">
        <v>139</v>
      </c>
      <c r="D64" s="31" t="s">
        <v>140</v>
      </c>
      <c r="E64" s="26" t="s">
        <v>141</v>
      </c>
      <c r="F64" s="24"/>
      <c r="G64" s="7"/>
      <c r="H64" s="7"/>
      <c r="I64" s="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</row>
    <row r="65" spans="1:247" ht="12.75">
      <c r="A65" s="16"/>
      <c r="B65" s="17"/>
      <c r="C65" s="16"/>
      <c r="D65" s="31"/>
      <c r="E65" s="26"/>
      <c r="F65" s="24"/>
      <c r="G65" s="7"/>
      <c r="H65" s="7"/>
      <c r="I65" s="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</row>
    <row r="66" spans="1:247" ht="12.75">
      <c r="A66" s="13" t="s">
        <v>142</v>
      </c>
      <c r="B66" s="30" t="s">
        <v>143</v>
      </c>
      <c r="C66" s="22" t="s">
        <v>124</v>
      </c>
      <c r="D66" s="22">
        <f>SUM(D67:D69)</f>
        <v>160000</v>
      </c>
      <c r="E66" s="23" t="s">
        <v>144</v>
      </c>
      <c r="F66" s="24"/>
      <c r="G66" s="7"/>
      <c r="H66" s="7"/>
      <c r="I66" s="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</row>
    <row r="67" spans="1:247" ht="12.75">
      <c r="A67" s="16" t="s">
        <v>145</v>
      </c>
      <c r="B67" s="17" t="s">
        <v>146</v>
      </c>
      <c r="C67" s="16" t="s">
        <v>147</v>
      </c>
      <c r="D67" s="31">
        <v>60000</v>
      </c>
      <c r="E67" s="26" t="s">
        <v>148</v>
      </c>
      <c r="F67" s="27"/>
      <c r="G67" s="7"/>
      <c r="H67" s="7"/>
      <c r="I67" s="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</row>
    <row r="68" spans="1:247" ht="12.75">
      <c r="A68" s="16" t="s">
        <v>149</v>
      </c>
      <c r="B68" s="17" t="s">
        <v>150</v>
      </c>
      <c r="C68" s="16" t="s">
        <v>19</v>
      </c>
      <c r="D68" s="31">
        <v>100000</v>
      </c>
      <c r="E68" s="35" t="s">
        <v>151</v>
      </c>
      <c r="F68" s="27"/>
      <c r="G68" s="7"/>
      <c r="H68" s="7"/>
      <c r="I68" s="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</row>
    <row r="69" spans="1:247" ht="12.75">
      <c r="A69" s="16"/>
      <c r="B69" s="17"/>
      <c r="C69" s="16"/>
      <c r="D69" s="31"/>
      <c r="E69" s="26"/>
      <c r="F69" s="24"/>
      <c r="G69" s="7"/>
      <c r="H69" s="7"/>
      <c r="I69" s="7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</row>
    <row r="70" spans="1:247" ht="12.75">
      <c r="A70" s="13" t="s">
        <v>152</v>
      </c>
      <c r="B70" s="14" t="s">
        <v>153</v>
      </c>
      <c r="C70" s="13" t="s">
        <v>147</v>
      </c>
      <c r="D70" s="41">
        <v>20000</v>
      </c>
      <c r="E70" s="42" t="s">
        <v>154</v>
      </c>
      <c r="F70" s="24"/>
      <c r="G70" s="7"/>
      <c r="H70" s="7"/>
      <c r="I70" s="7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</row>
    <row r="71" spans="1:247" ht="12.75">
      <c r="A71" s="16" t="s">
        <v>155</v>
      </c>
      <c r="B71" s="17" t="s">
        <v>156</v>
      </c>
      <c r="C71" s="16" t="s">
        <v>147</v>
      </c>
      <c r="D71" s="31"/>
      <c r="E71" s="26" t="s">
        <v>157</v>
      </c>
      <c r="F71" s="24"/>
      <c r="G71" s="7"/>
      <c r="H71" s="7"/>
      <c r="I71" s="7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</row>
    <row r="72" spans="1:247" ht="12.75">
      <c r="A72" s="16" t="s">
        <v>158</v>
      </c>
      <c r="B72" s="17" t="s">
        <v>146</v>
      </c>
      <c r="C72" s="16" t="s">
        <v>147</v>
      </c>
      <c r="D72" s="31"/>
      <c r="E72" s="26" t="s">
        <v>159</v>
      </c>
      <c r="F72" s="24"/>
      <c r="G72" s="7"/>
      <c r="H72" s="7"/>
      <c r="I72" s="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</row>
    <row r="73" spans="1:247" ht="12.75">
      <c r="A73" s="16"/>
      <c r="B73" s="17"/>
      <c r="C73" s="16"/>
      <c r="D73" s="31"/>
      <c r="E73" s="26"/>
      <c r="F73" s="24"/>
      <c r="G73" s="7"/>
      <c r="H73" s="7"/>
      <c r="I73" s="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</row>
    <row r="74" spans="1:247" ht="27" customHeight="1">
      <c r="A74" s="13" t="s">
        <v>160</v>
      </c>
      <c r="B74" s="30" t="s">
        <v>161</v>
      </c>
      <c r="C74" s="22" t="s">
        <v>124</v>
      </c>
      <c r="D74" s="22">
        <f>SUM(D75:D81)</f>
        <v>2650000</v>
      </c>
      <c r="E74" s="23" t="s">
        <v>162</v>
      </c>
      <c r="F74" s="27"/>
      <c r="G74" s="7"/>
      <c r="H74" s="7"/>
      <c r="I74" s="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</row>
    <row r="75" spans="1:247" ht="12.75">
      <c r="A75" s="16" t="s">
        <v>163</v>
      </c>
      <c r="B75" s="17" t="s">
        <v>164</v>
      </c>
      <c r="C75" s="16"/>
      <c r="D75" s="31">
        <v>100000</v>
      </c>
      <c r="E75" s="26" t="s">
        <v>165</v>
      </c>
      <c r="F75" s="27"/>
      <c r="G75" s="7"/>
      <c r="H75" s="7"/>
      <c r="I75" s="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</row>
    <row r="76" spans="1:247" ht="12.75">
      <c r="A76" s="16" t="s">
        <v>166</v>
      </c>
      <c r="B76" s="17" t="s">
        <v>167</v>
      </c>
      <c r="C76" s="16"/>
      <c r="D76" s="31">
        <v>100000</v>
      </c>
      <c r="E76" s="26" t="s">
        <v>168</v>
      </c>
      <c r="F76" s="27"/>
      <c r="G76" s="7"/>
      <c r="H76" s="7"/>
      <c r="I76" s="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</row>
    <row r="77" spans="1:247" ht="12.75">
      <c r="A77" s="16" t="s">
        <v>169</v>
      </c>
      <c r="B77" s="17" t="s">
        <v>170</v>
      </c>
      <c r="C77" s="16" t="s">
        <v>124</v>
      </c>
      <c r="D77" s="31">
        <v>200000</v>
      </c>
      <c r="E77" s="26" t="s">
        <v>171</v>
      </c>
      <c r="F77" s="27"/>
      <c r="G77" s="7"/>
      <c r="H77" s="7"/>
      <c r="I77" s="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</row>
    <row r="78" spans="1:247" ht="12.75">
      <c r="A78" s="16" t="s">
        <v>172</v>
      </c>
      <c r="B78" s="17" t="s">
        <v>173</v>
      </c>
      <c r="C78" s="16" t="s">
        <v>174</v>
      </c>
      <c r="D78" s="31">
        <v>500000</v>
      </c>
      <c r="E78" s="26" t="s">
        <v>175</v>
      </c>
      <c r="F78" s="27"/>
      <c r="G78" s="7"/>
      <c r="H78" s="7"/>
      <c r="I78" s="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</row>
    <row r="79" spans="1:247" ht="12.75">
      <c r="A79" s="16" t="s">
        <v>176</v>
      </c>
      <c r="B79" s="17" t="s">
        <v>177</v>
      </c>
      <c r="C79" s="16" t="s">
        <v>178</v>
      </c>
      <c r="D79" s="31">
        <v>750000</v>
      </c>
      <c r="E79" s="35" t="s">
        <v>179</v>
      </c>
      <c r="F79" s="27"/>
      <c r="G79" s="7"/>
      <c r="H79" s="7"/>
      <c r="I79" s="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</row>
    <row r="80" spans="1:247" ht="12.75">
      <c r="A80" s="16" t="s">
        <v>180</v>
      </c>
      <c r="B80" s="17" t="s">
        <v>181</v>
      </c>
      <c r="C80" s="16" t="s">
        <v>178</v>
      </c>
      <c r="D80" s="31">
        <v>1000000</v>
      </c>
      <c r="E80" s="35" t="s">
        <v>182</v>
      </c>
      <c r="F80" s="27"/>
      <c r="G80" s="7"/>
      <c r="H80" s="7"/>
      <c r="I80" s="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</row>
    <row r="81" spans="1:247" ht="12.75">
      <c r="A81" s="16"/>
      <c r="B81" s="17"/>
      <c r="C81" s="16"/>
      <c r="D81" s="31"/>
      <c r="E81" s="26"/>
      <c r="F81" s="27"/>
      <c r="G81" s="7"/>
      <c r="H81" s="7"/>
      <c r="I81" s="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</row>
    <row r="82" spans="1:247" ht="12.75">
      <c r="A82" s="13" t="s">
        <v>183</v>
      </c>
      <c r="B82" s="23" t="s">
        <v>184</v>
      </c>
      <c r="C82" s="22" t="s">
        <v>124</v>
      </c>
      <c r="D82" s="22">
        <f>SUM(D83:D85)</f>
        <v>450000</v>
      </c>
      <c r="E82" s="23"/>
      <c r="F82" s="27"/>
      <c r="G82" s="7"/>
      <c r="H82" s="7"/>
      <c r="I82" s="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</row>
    <row r="83" spans="1:247" ht="12.75">
      <c r="A83" s="16" t="s">
        <v>185</v>
      </c>
      <c r="B83" s="17" t="s">
        <v>186</v>
      </c>
      <c r="C83" s="16"/>
      <c r="D83" s="31">
        <v>150000</v>
      </c>
      <c r="E83" s="26" t="s">
        <v>187</v>
      </c>
      <c r="F83" s="24"/>
      <c r="G83" s="7"/>
      <c r="H83" s="7"/>
      <c r="I83" s="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</row>
    <row r="84" spans="1:247" ht="12.75">
      <c r="A84" s="16" t="s">
        <v>188</v>
      </c>
      <c r="B84" s="17" t="s">
        <v>189</v>
      </c>
      <c r="C84" s="16"/>
      <c r="D84" s="31"/>
      <c r="E84" s="26" t="s">
        <v>190</v>
      </c>
      <c r="F84" s="24"/>
      <c r="G84" s="7"/>
      <c r="H84" s="7"/>
      <c r="I84" s="7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</row>
    <row r="85" spans="1:247" ht="12.75">
      <c r="A85" s="16" t="s">
        <v>191</v>
      </c>
      <c r="B85" s="17" t="s">
        <v>192</v>
      </c>
      <c r="C85" s="16"/>
      <c r="D85" s="31">
        <v>300000</v>
      </c>
      <c r="E85" s="26" t="s">
        <v>193</v>
      </c>
      <c r="F85" s="24"/>
      <c r="G85" s="7"/>
      <c r="H85" s="7"/>
      <c r="I85" s="7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</row>
    <row r="86" spans="1:247" ht="12.75">
      <c r="A86" s="16"/>
      <c r="B86" s="17"/>
      <c r="C86" s="16"/>
      <c r="D86" s="31"/>
      <c r="E86" s="26"/>
      <c r="F86" s="24"/>
      <c r="G86" s="7"/>
      <c r="H86" s="7"/>
      <c r="I86" s="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</row>
    <row r="87" spans="1:5" ht="12.75">
      <c r="A87"/>
      <c r="B87" s="12" t="s">
        <v>194</v>
      </c>
      <c r="C87" s="12"/>
      <c r="D87" s="43"/>
      <c r="E87"/>
    </row>
    <row r="88" ht="12.75">
      <c r="E88" s="44"/>
    </row>
    <row r="89" spans="1:5" ht="12.75">
      <c r="A89" s="45"/>
      <c r="B89" s="2" t="s">
        <v>195</v>
      </c>
      <c r="C89" s="45"/>
      <c r="D89" s="45"/>
      <c r="E89" s="46"/>
    </row>
    <row r="90" spans="1:5" ht="12.75">
      <c r="A90" s="45"/>
      <c r="B90" s="47"/>
      <c r="C90" s="45"/>
      <c r="D90" s="45"/>
      <c r="E90" s="46"/>
    </row>
    <row r="91" spans="1:5" ht="12.75">
      <c r="A91" s="45"/>
      <c r="B91" s="48"/>
      <c r="C91" s="45"/>
      <c r="D91" s="45"/>
      <c r="E91" s="46"/>
    </row>
    <row r="92" spans="1:5" ht="12.75">
      <c r="A92" s="45"/>
      <c r="B92" s="48"/>
      <c r="C92" s="45"/>
      <c r="D92" s="45"/>
      <c r="E92" s="46"/>
    </row>
    <row r="93" spans="1:5" ht="12.75">
      <c r="A93" s="45"/>
      <c r="B93" s="48"/>
      <c r="C93" s="45"/>
      <c r="D93" s="45"/>
      <c r="E93" s="46"/>
    </row>
    <row r="94" spans="1:5" ht="12.75">
      <c r="A94" s="45"/>
      <c r="B94" s="48"/>
      <c r="C94" s="45"/>
      <c r="D94" s="45"/>
      <c r="E94" s="46"/>
    </row>
    <row r="95" spans="1:5" ht="12.75">
      <c r="A95" s="45"/>
      <c r="B95" s="48"/>
      <c r="C95" s="45"/>
      <c r="D95" s="45"/>
      <c r="E95" s="46"/>
    </row>
    <row r="96" spans="1:5" ht="12.75">
      <c r="A96" s="45"/>
      <c r="B96" s="48"/>
      <c r="C96" s="45"/>
      <c r="D96" s="45"/>
      <c r="E96" s="46"/>
    </row>
    <row r="97" spans="1:5" ht="12.75">
      <c r="A97" s="45"/>
      <c r="B97" s="48"/>
      <c r="C97" s="45"/>
      <c r="D97" s="45"/>
      <c r="E97" s="46"/>
    </row>
    <row r="98" spans="1:5" ht="12.75">
      <c r="A98" s="45"/>
      <c r="B98" s="48"/>
      <c r="C98" s="45"/>
      <c r="D98" s="45"/>
      <c r="E98" s="46"/>
    </row>
    <row r="99" spans="1:5" ht="12.75">
      <c r="A99" s="45"/>
      <c r="B99" s="48"/>
      <c r="C99" s="45"/>
      <c r="D99" s="45"/>
      <c r="E99" s="46"/>
    </row>
    <row r="100" spans="1:5" ht="12.75">
      <c r="A100" s="45"/>
      <c r="B100" s="45"/>
      <c r="C100" s="45"/>
      <c r="D100" s="45"/>
      <c r="E100" s="46"/>
    </row>
    <row r="101" spans="1:5" ht="12.75">
      <c r="A101" s="45"/>
      <c r="B101" s="48"/>
      <c r="C101" s="45"/>
      <c r="D101" s="45"/>
      <c r="E101" s="46"/>
    </row>
    <row r="102" spans="1:5" ht="12.75">
      <c r="A102" s="45"/>
      <c r="B102" s="48"/>
      <c r="C102" s="45"/>
      <c r="D102" s="45"/>
      <c r="E102" s="46"/>
    </row>
    <row r="103" spans="1:5" ht="12.75">
      <c r="A103" s="45"/>
      <c r="B103" s="48"/>
      <c r="C103" s="45"/>
      <c r="D103" s="45"/>
      <c r="E103" s="46"/>
    </row>
    <row r="104" spans="1:5" ht="12.75">
      <c r="A104" s="45"/>
      <c r="B104" s="48"/>
      <c r="C104" s="45"/>
      <c r="D104" s="45"/>
      <c r="E104" s="46"/>
    </row>
    <row r="105" spans="1:5" ht="12.75">
      <c r="A105" s="45"/>
      <c r="B105" s="48"/>
      <c r="C105" s="45"/>
      <c r="D105" s="45"/>
      <c r="E105" s="46"/>
    </row>
    <row r="106" spans="1:5" ht="12.75">
      <c r="A106" s="45"/>
      <c r="B106" s="48"/>
      <c r="C106" s="45"/>
      <c r="D106" s="45"/>
      <c r="E106" s="46"/>
    </row>
    <row r="107" spans="1:5" ht="12.75">
      <c r="A107" s="45"/>
      <c r="B107" s="48"/>
      <c r="C107" s="45"/>
      <c r="D107" s="45"/>
      <c r="E107" s="46"/>
    </row>
    <row r="108" spans="1:5" ht="12.75">
      <c r="A108" s="45"/>
      <c r="B108" s="48"/>
      <c r="C108" s="45"/>
      <c r="D108" s="45"/>
      <c r="E108" s="46"/>
    </row>
    <row r="109" spans="1:5" ht="12.75">
      <c r="A109" s="45"/>
      <c r="B109" s="48"/>
      <c r="C109" s="45"/>
      <c r="D109" s="45"/>
      <c r="E109" s="46"/>
    </row>
    <row r="110" spans="1:5" ht="12.75">
      <c r="A110" s="45"/>
      <c r="B110" s="48"/>
      <c r="C110" s="45"/>
      <c r="D110" s="45"/>
      <c r="E110" s="46"/>
    </row>
    <row r="111" spans="1:5" ht="12.75">
      <c r="A111" s="45"/>
      <c r="B111" s="48"/>
      <c r="C111" s="45"/>
      <c r="D111" s="45"/>
      <c r="E111" s="46"/>
    </row>
    <row r="112" spans="1:5" ht="12.75">
      <c r="A112" s="45"/>
      <c r="B112" s="48"/>
      <c r="C112" s="45"/>
      <c r="D112" s="45"/>
      <c r="E112" s="46"/>
    </row>
    <row r="113" spans="1:5" ht="12.75">
      <c r="A113" s="45"/>
      <c r="B113" s="48"/>
      <c r="C113" s="45"/>
      <c r="D113" s="45"/>
      <c r="E113" s="46"/>
    </row>
    <row r="114" spans="1:5" ht="12.75">
      <c r="A114" s="45"/>
      <c r="B114" s="48"/>
      <c r="C114" s="45"/>
      <c r="D114" s="45"/>
      <c r="E114" s="46"/>
    </row>
    <row r="115" spans="1:5" ht="12.75">
      <c r="A115" s="45"/>
      <c r="B115" s="48"/>
      <c r="C115" s="45"/>
      <c r="D115" s="45"/>
      <c r="E115" s="46"/>
    </row>
    <row r="116" spans="1:5" ht="12.75">
      <c r="A116" s="45"/>
      <c r="B116" s="48"/>
      <c r="C116" s="45"/>
      <c r="D116" s="45"/>
      <c r="E116" s="46"/>
    </row>
    <row r="117" spans="1:5" ht="12.75">
      <c r="A117" s="45"/>
      <c r="B117" s="48"/>
      <c r="C117" s="45"/>
      <c r="D117" s="45"/>
      <c r="E117" s="46"/>
    </row>
    <row r="118" spans="1:5" ht="12.75">
      <c r="A118" s="45"/>
      <c r="B118" s="48"/>
      <c r="C118" s="45"/>
      <c r="D118" s="45"/>
      <c r="E118" s="46"/>
    </row>
    <row r="119" spans="1:5" ht="12.75">
      <c r="A119" s="45"/>
      <c r="B119" s="48"/>
      <c r="C119" s="45"/>
      <c r="D119" s="45"/>
      <c r="E119" s="46"/>
    </row>
    <row r="120" spans="1:5" ht="12.75">
      <c r="A120" s="45"/>
      <c r="B120" s="48"/>
      <c r="C120" s="45"/>
      <c r="D120" s="45"/>
      <c r="E120" s="46"/>
    </row>
    <row r="121" spans="1:5" ht="12.75">
      <c r="A121" s="45"/>
      <c r="B121" s="48"/>
      <c r="C121" s="45"/>
      <c r="D121" s="45"/>
      <c r="E121" s="46"/>
    </row>
    <row r="122" spans="1:5" ht="12.75">
      <c r="A122" s="45"/>
      <c r="B122" s="48"/>
      <c r="C122" s="45"/>
      <c r="D122" s="45"/>
      <c r="E122" s="46"/>
    </row>
    <row r="123" spans="1:5" ht="12.75">
      <c r="A123" s="45"/>
      <c r="B123" s="48"/>
      <c r="C123" s="45"/>
      <c r="D123" s="45"/>
      <c r="E123" s="46"/>
    </row>
    <row r="124" spans="1:5" ht="12.75">
      <c r="A124" s="45"/>
      <c r="B124" s="48"/>
      <c r="C124" s="45"/>
      <c r="D124" s="45"/>
      <c r="E124" s="46"/>
    </row>
    <row r="125" spans="1:5" ht="12.75">
      <c r="A125" s="45"/>
      <c r="B125" s="48"/>
      <c r="C125" s="45"/>
      <c r="D125" s="45"/>
      <c r="E125" s="46"/>
    </row>
    <row r="126" spans="1:5" ht="12.75">
      <c r="A126" s="45"/>
      <c r="B126" s="48"/>
      <c r="C126" s="45"/>
      <c r="D126" s="45"/>
      <c r="E126" s="46"/>
    </row>
    <row r="127" spans="1:5" ht="12.75">
      <c r="A127" s="45"/>
      <c r="B127" s="48"/>
      <c r="C127" s="45"/>
      <c r="D127" s="45"/>
      <c r="E127" s="46"/>
    </row>
    <row r="128" spans="1:5" ht="12.75">
      <c r="A128" s="45"/>
      <c r="B128" s="48"/>
      <c r="C128" s="45"/>
      <c r="D128" s="45"/>
      <c r="E128" s="46"/>
    </row>
    <row r="129" spans="1:5" ht="12.75">
      <c r="A129" s="45"/>
      <c r="B129" s="48"/>
      <c r="C129" s="45"/>
      <c r="D129" s="45"/>
      <c r="E129" s="46"/>
    </row>
    <row r="130" spans="1:5" ht="12.75">
      <c r="A130" s="45"/>
      <c r="B130" s="48"/>
      <c r="C130" s="45"/>
      <c r="D130" s="45"/>
      <c r="E130" s="46"/>
    </row>
    <row r="131" spans="1:5" ht="12.75">
      <c r="A131" s="45"/>
      <c r="B131" s="45"/>
      <c r="C131" s="45"/>
      <c r="D131" s="45"/>
      <c r="E131" s="46"/>
    </row>
    <row r="132" ht="12.75">
      <c r="E132" s="44"/>
    </row>
    <row r="133" spans="2:5" ht="12.75">
      <c r="B133" s="3"/>
      <c r="E133" s="44"/>
    </row>
    <row r="134" ht="12.75">
      <c r="E134" s="44"/>
    </row>
    <row r="135" ht="12.75">
      <c r="E135" s="44"/>
    </row>
    <row r="136" ht="12.75">
      <c r="E136" s="44"/>
    </row>
    <row r="137" ht="12.75">
      <c r="E137" s="44"/>
    </row>
    <row r="138" ht="12.75">
      <c r="E138" s="44"/>
    </row>
    <row r="139" ht="12.75">
      <c r="E139" s="44"/>
    </row>
    <row r="140" ht="12.75">
      <c r="E140" s="44"/>
    </row>
    <row r="141" ht="12.75">
      <c r="E141" s="44"/>
    </row>
    <row r="142" spans="2:5" ht="12.75">
      <c r="B142" s="3"/>
      <c r="E142" s="44"/>
    </row>
    <row r="143" ht="12.75">
      <c r="E143" s="44"/>
    </row>
    <row r="144" ht="12.75">
      <c r="E144" s="44"/>
    </row>
    <row r="148" ht="12.75">
      <c r="B148" s="3"/>
    </row>
    <row r="156" ht="12.75">
      <c r="B156" s="3"/>
    </row>
    <row r="161" ht="12.75">
      <c r="B161" s="3"/>
    </row>
    <row r="173" ht="12.75">
      <c r="B173" s="3"/>
    </row>
    <row r="175" spans="4:5" ht="12.75">
      <c r="D175" s="2"/>
      <c r="E175" s="44"/>
    </row>
  </sheetData>
  <sheetProtection selectLockedCells="1" selectUnlockedCells="1"/>
  <mergeCells count="5">
    <mergeCell ref="A19:E19"/>
    <mergeCell ref="F35:I35"/>
    <mergeCell ref="F47:I47"/>
    <mergeCell ref="D61:D63"/>
    <mergeCell ref="D83:D84"/>
  </mergeCells>
  <hyperlinks>
    <hyperlink ref="E9" r:id="rId1" display="Брендирование ежедневного контента группы, до 15 картинок в месяц. Пример http://wekot.ru/polezny-e-i-zabavny-e-kartinki-dlya-tehporta/"/>
    <hyperlink ref="E14" r:id="rId2" display="Брендирование ежедневного контента группы, до 15 картинок в месяц. Пример http://wekot.ru/polezny-e-i-zabavny-e-kartinki-dlya-tehporta/"/>
    <hyperlink ref="E28" r:id="rId3" display="Брендирование ежедневного контента группы, до 15 картинок в месяц. Пример http://wekot.ru/polezny-e-i-zabavny-e-kartinki-dlya-tehporta/"/>
    <hyperlink ref="E34" r:id="rId4" display="Брендирование ежедневного контента группы, до 15 картинок в месяц. Пример http://wekot.ru/polezny-e-i-zabavny-e-kartinki-dlya-tehporta/"/>
    <hyperlink ref="E74" r:id="rId5" display="Вирусное видео — один из самых эффективных инструментов. Именно видео-рекламу использует компания Google для продвижения своих продуктов. Пример работы нашего мультипликатора: http://vimeo.com/11555013 "/>
  </hyperlinks>
  <printOptions/>
  <pageMargins left="0.1701388888888889" right="0.1701388888888889" top="0.19027777777777777" bottom="0.1597222222222222" header="0.5118055555555555" footer="0.5118055555555555"/>
  <pageSetup horizontalDpi="300" verticalDpi="300" orientation="landscape" paperSize="9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Студия SMOpro</dc:creator>
  <cp:keywords/>
  <dc:description/>
  <cp:lastModifiedBy/>
  <dcterms:modified xsi:type="dcterms:W3CDTF">2013-01-30T08:23:18Z</dcterms:modified>
  <cp:category/>
  <cp:version/>
  <cp:contentType/>
  <cp:contentStatus/>
  <cp:revision>101</cp:revision>
</cp:coreProperties>
</file>